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210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C14" i="1"/>
  <c r="E9" i="1"/>
  <c r="E5" i="1" l="1"/>
  <c r="E3" i="1"/>
  <c r="E13" i="1"/>
  <c r="E6" i="1"/>
  <c r="E2" i="1"/>
  <c r="E11" i="1"/>
  <c r="E4" i="1"/>
  <c r="E7" i="1"/>
  <c r="E8" i="1"/>
  <c r="E12" i="1"/>
  <c r="E10" i="1"/>
</calcChain>
</file>

<file path=xl/sharedStrings.xml><?xml version="1.0" encoding="utf-8"?>
<sst xmlns="http://schemas.openxmlformats.org/spreadsheetml/2006/main" count="28" uniqueCount="28">
  <si>
    <t>UPC/SKU</t>
  </si>
  <si>
    <t xml:space="preserve">Item </t>
  </si>
  <si>
    <t>Qty</t>
  </si>
  <si>
    <t>Retail Price</t>
  </si>
  <si>
    <t>Total Retail Cost</t>
  </si>
  <si>
    <t>190587127884</t>
  </si>
  <si>
    <t xml:space="preserve">Kinetic Folding Sand Art </t>
  </si>
  <si>
    <t>190587127839</t>
  </si>
  <si>
    <t>Electronic Dart Board</t>
  </si>
  <si>
    <t>757343</t>
  </si>
  <si>
    <t>The Wave Electronic Game</t>
  </si>
  <si>
    <t>757204</t>
  </si>
  <si>
    <t>19058708029</t>
  </si>
  <si>
    <t>190587107978</t>
  </si>
  <si>
    <t>Hedbanz Electronic Game</t>
  </si>
  <si>
    <t>190587127662</t>
  </si>
  <si>
    <t>727131</t>
  </si>
  <si>
    <t>033149432159</t>
  </si>
  <si>
    <t>10 inch Vinyl Balls</t>
  </si>
  <si>
    <t>886767103167</t>
  </si>
  <si>
    <t>190587127563</t>
  </si>
  <si>
    <t>Table Tennis Ball Pk</t>
  </si>
  <si>
    <t>Secret Life of Pets Game</t>
  </si>
  <si>
    <t>Zume Game Ball</t>
  </si>
  <si>
    <t>RC Oil Truck w/Lights</t>
  </si>
  <si>
    <t>RC Cement Truck w/Lights</t>
  </si>
  <si>
    <t>RC LG Garbage Truck</t>
  </si>
  <si>
    <t>Asst Bike helmet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</si>
</sst>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sz val="10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16" sqref="I16"/>
    </sheetView>
  </sheetViews>
  <sheetFormatPr defaultRowHeight="15" x14ac:dyDescent="0.25"/>
  <cols>
    <col min="1" max="1" width="24.7109375" style="1" customWidth="1"/>
    <col min="2" max="2" width="38.28515625" style="1" customWidth="1"/>
    <col min="3" max="3" width="10.42578125" style="1" customWidth="1"/>
    <col min="4" max="4" width="12.140625" style="2" customWidth="1"/>
    <col min="5" max="5" width="15.85546875" style="2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</row>
    <row r="2" spans="1:5" x14ac:dyDescent="0.25">
      <c r="A2" s="3" t="s">
        <v>15</v>
      </c>
      <c r="B2" s="5" t="s">
        <v>23</v>
      </c>
      <c r="C2" s="4">
        <v>125</v>
      </c>
      <c r="D2" s="6">
        <v>12.99</v>
      </c>
      <c r="E2" s="6">
        <f t="shared" ref="E2:E13" si="0">+C2*D2</f>
        <v>1623.75</v>
      </c>
    </row>
    <row r="3" spans="1:5" x14ac:dyDescent="0.25">
      <c r="A3" s="3" t="s">
        <v>19</v>
      </c>
      <c r="B3" s="5" t="s">
        <v>27</v>
      </c>
      <c r="C3" s="4">
        <v>8</v>
      </c>
      <c r="D3" s="6">
        <v>16.989999999999998</v>
      </c>
      <c r="E3" s="6">
        <f t="shared" si="0"/>
        <v>135.91999999999999</v>
      </c>
    </row>
    <row r="4" spans="1:5" x14ac:dyDescent="0.25">
      <c r="A4" s="3" t="s">
        <v>12</v>
      </c>
      <c r="B4" s="5" t="s">
        <v>10</v>
      </c>
      <c r="C4" s="4">
        <v>133</v>
      </c>
      <c r="D4" s="6">
        <v>24.99</v>
      </c>
      <c r="E4" s="6">
        <f t="shared" si="0"/>
        <v>3323.6699999999996</v>
      </c>
    </row>
    <row r="5" spans="1:5" x14ac:dyDescent="0.25">
      <c r="A5" s="3" t="s">
        <v>20</v>
      </c>
      <c r="B5" s="5" t="s">
        <v>21</v>
      </c>
      <c r="C5" s="4">
        <v>2180</v>
      </c>
      <c r="D5" s="6">
        <v>2.99</v>
      </c>
      <c r="E5" s="6">
        <f t="shared" si="0"/>
        <v>6518.2000000000007</v>
      </c>
    </row>
    <row r="6" spans="1:5" x14ac:dyDescent="0.25">
      <c r="A6" s="3" t="s">
        <v>16</v>
      </c>
      <c r="B6" s="5" t="s">
        <v>22</v>
      </c>
      <c r="C6" s="4">
        <v>383</v>
      </c>
      <c r="D6" s="6">
        <v>9.99</v>
      </c>
      <c r="E6" s="6">
        <f t="shared" si="0"/>
        <v>3826.17</v>
      </c>
    </row>
    <row r="7" spans="1:5" x14ac:dyDescent="0.25">
      <c r="A7" s="3" t="s">
        <v>11</v>
      </c>
      <c r="B7" s="5" t="s">
        <v>24</v>
      </c>
      <c r="C7" s="4">
        <v>36</v>
      </c>
      <c r="D7" s="6">
        <v>24.99</v>
      </c>
      <c r="E7" s="6">
        <f t="shared" si="0"/>
        <v>899.64</v>
      </c>
    </row>
    <row r="8" spans="1:5" x14ac:dyDescent="0.25">
      <c r="A8" s="3" t="s">
        <v>9</v>
      </c>
      <c r="B8" s="5" t="s">
        <v>25</v>
      </c>
      <c r="C8" s="4">
        <v>36</v>
      </c>
      <c r="D8" s="6">
        <v>29.99</v>
      </c>
      <c r="E8" s="6">
        <f t="shared" si="0"/>
        <v>1079.6399999999999</v>
      </c>
    </row>
    <row r="9" spans="1:5" x14ac:dyDescent="0.25">
      <c r="A9" s="3">
        <v>757222</v>
      </c>
      <c r="B9" s="5" t="s">
        <v>26</v>
      </c>
      <c r="C9" s="4">
        <v>12</v>
      </c>
      <c r="D9" s="6">
        <v>29.99</v>
      </c>
      <c r="E9" s="6">
        <f t="shared" si="0"/>
        <v>359.88</v>
      </c>
    </row>
    <row r="10" spans="1:5" x14ac:dyDescent="0.25">
      <c r="A10" s="3" t="s">
        <v>5</v>
      </c>
      <c r="B10" s="5" t="s">
        <v>6</v>
      </c>
      <c r="C10" s="4">
        <v>24</v>
      </c>
      <c r="D10" s="6">
        <v>34.99</v>
      </c>
      <c r="E10" s="6">
        <f t="shared" si="0"/>
        <v>839.76</v>
      </c>
    </row>
    <row r="11" spans="1:5" x14ac:dyDescent="0.25">
      <c r="A11" s="3" t="s">
        <v>13</v>
      </c>
      <c r="B11" s="5" t="s">
        <v>14</v>
      </c>
      <c r="C11" s="4">
        <v>60</v>
      </c>
      <c r="D11" s="6">
        <v>19.989999999999998</v>
      </c>
      <c r="E11" s="6">
        <f t="shared" si="0"/>
        <v>1199.3999999999999</v>
      </c>
    </row>
    <row r="12" spans="1:5" x14ac:dyDescent="0.25">
      <c r="A12" s="3" t="s">
        <v>7</v>
      </c>
      <c r="B12" s="5" t="s">
        <v>8</v>
      </c>
      <c r="C12" s="4">
        <v>48</v>
      </c>
      <c r="D12" s="6">
        <v>29.99</v>
      </c>
      <c r="E12" s="6">
        <f t="shared" si="0"/>
        <v>1439.52</v>
      </c>
    </row>
    <row r="13" spans="1:5" x14ac:dyDescent="0.25">
      <c r="A13" s="3" t="s">
        <v>17</v>
      </c>
      <c r="B13" s="5" t="s">
        <v>18</v>
      </c>
      <c r="C13" s="4">
        <v>57</v>
      </c>
      <c r="D13" s="6">
        <v>6.99</v>
      </c>
      <c r="E13" s="6">
        <f t="shared" si="0"/>
        <v>398.43</v>
      </c>
    </row>
    <row r="14" spans="1:5" x14ac:dyDescent="0.25">
      <c r="A14" s="10"/>
      <c r="B14" s="10"/>
      <c r="C14" s="10">
        <f>SUM(C2:C13)</f>
        <v>3102</v>
      </c>
      <c r="D14" s="11"/>
      <c r="E14" s="11">
        <f>SUM(E2:E13)</f>
        <v>21643.980000000003</v>
      </c>
    </row>
  </sheetData>
  <sortState ref="A2:E16">
    <sortCondition descending="1" ref="B2: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2018-07-11T16:33:35Z</dcterms:created>
  <dcterms:modified xsi:type="dcterms:W3CDTF">2018-10-30T09:55:02Z</dcterms:modified>
</cp:coreProperties>
</file>